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 AP póliza 500012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3" i="1"/>
  <c r="P24" i="1"/>
  <c r="P25" i="1"/>
  <c r="P26" i="1"/>
</calcChain>
</file>

<file path=xl/sharedStrings.xml><?xml version="1.0" encoding="utf-8"?>
<sst xmlns="http://schemas.openxmlformats.org/spreadsheetml/2006/main" count="224" uniqueCount="87">
  <si>
    <t>MEDICO</t>
  </si>
  <si>
    <t>GUANAJUATO</t>
  </si>
  <si>
    <t>GOBIERNO DEL ESTADO DE GUANAJUATO</t>
  </si>
  <si>
    <t>AGENTE DIRECTO</t>
  </si>
  <si>
    <t>005081</t>
  </si>
  <si>
    <t xml:space="preserve">"W34 HERIDA POR ARMA DE FUEGOEN HOMB RO </t>
  </si>
  <si>
    <t>Disparo de otras armas de fuego. y las n</t>
  </si>
  <si>
    <t>JOSE ARMANDO GONZALEZ SANCHEZ</t>
  </si>
  <si>
    <t>0276700001</t>
  </si>
  <si>
    <t>02767</t>
  </si>
  <si>
    <t>MXP</t>
  </si>
  <si>
    <t>CONTUSION RODILLA DERECHA</t>
  </si>
  <si>
    <t>Traumatismo superficial de la pierna</t>
  </si>
  <si>
    <t>ARTURO JUAREZ ROCHA</t>
  </si>
  <si>
    <t>LUXACION ACROMIO CLAVICULAR DER</t>
  </si>
  <si>
    <t>Traumatismo de regiones no especificadas</t>
  </si>
  <si>
    <t>ARMANDO DIAZ CHAVEZ</t>
  </si>
  <si>
    <t>POLICONTUNDIDO</t>
  </si>
  <si>
    <t>Traumatismos superficiales que afectan m</t>
  </si>
  <si>
    <t>PEDRO ALBERTO LUNA VAZQUEZ</t>
  </si>
  <si>
    <t>HERIDA PROYECTIL DE ARMA DE FUEGO EN TOB</t>
  </si>
  <si>
    <t>Agresi¢n con disparo de otras armas de f</t>
  </si>
  <si>
    <t>FERNANDO ALBERTO CASTILLERO RAMIREZ</t>
  </si>
  <si>
    <t>HERIDA PROYECTIL DE ARMA DE FUEGO EN ANT</t>
  </si>
  <si>
    <t>EDER ROGELIO DIAZ HERAS</t>
  </si>
  <si>
    <t>GREGORIO JESUS SANCHEZ JUAREZ</t>
  </si>
  <si>
    <t>REHABILITACION</t>
  </si>
  <si>
    <t>LUMBOCIATICA POSTRAUMATICA</t>
  </si>
  <si>
    <t>ARIANA MENDOZA TORRES</t>
  </si>
  <si>
    <t>LACERACION PULMONAR, POLICONTUNDIDO EN C</t>
  </si>
  <si>
    <t>JULIO CESAR YEBRA GUTIERREZ</t>
  </si>
  <si>
    <t xml:space="preserve">HX PAF TERCIO SUPERIOR DORSO IZQUIERDO, </t>
  </si>
  <si>
    <t>SERGIO QUEVEDO PONCE</t>
  </si>
  <si>
    <t>FX LUXACION EXPUESTA G III DE LA FALANGE</t>
  </si>
  <si>
    <t>Fractura del pie. excepto del tobillo</t>
  </si>
  <si>
    <t>MARCO ANTONIO MARTINEZ RAMIREZ</t>
  </si>
  <si>
    <t>QUIRURGICO</t>
  </si>
  <si>
    <t>FX DE CLAVICULA IZQUIERDA</t>
  </si>
  <si>
    <t>Fractura del hombro y del brazo</t>
  </si>
  <si>
    <t>CYNTHIA GABRIELA RODRIGUEZ MUÑOZ</t>
  </si>
  <si>
    <t>ANTONIO DE JESUS PIÑA SANCHEZ</t>
  </si>
  <si>
    <t>DANIEL TRUJILLO GALVAN</t>
  </si>
  <si>
    <t>FRACTURA MESETA TIBIAL IZQUIERDA</t>
  </si>
  <si>
    <t>Herida de la pierna</t>
  </si>
  <si>
    <t>ADRIAN URIEL ARMAS MARTINEZ</t>
  </si>
  <si>
    <t xml:space="preserve">HX POR PAF EN MUSLO IZQUIERDO </t>
  </si>
  <si>
    <t>JESUS EDUARDO LOPEZ MANZANO</t>
  </si>
  <si>
    <t>FX DE TUBEROSIDAD TIBIAL LESION DE LCA G</t>
  </si>
  <si>
    <t>Trastorno interno de la rodilla</t>
  </si>
  <si>
    <t>ABRAHAM MOSQUEDA HERNANDEZ</t>
  </si>
  <si>
    <t>Información Complementaria 2</t>
  </si>
  <si>
    <t>Lugar</t>
  </si>
  <si>
    <t>Contratante/Tomador</t>
  </si>
  <si>
    <t>Nombre Agente</t>
  </si>
  <si>
    <t>Clave Agente</t>
  </si>
  <si>
    <t>Reserva</t>
  </si>
  <si>
    <t>Coaseguro</t>
  </si>
  <si>
    <t>Deducibles</t>
  </si>
  <si>
    <t>Honorarios Indemnizaciones</t>
  </si>
  <si>
    <t>Gastos Indemnizaciones</t>
  </si>
  <si>
    <t>Pagos Indemnizaciones</t>
  </si>
  <si>
    <t>Monto Ocurrido</t>
  </si>
  <si>
    <t>Padecimiento / Circunstancia</t>
  </si>
  <si>
    <t>Causa / Enfermedad 2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</si>
  <si>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</si>
  <si>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</si>
  <si>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</si>
  <si>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</si>
  <si>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</si>
  <si>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</si>
  <si>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</si>
  <si>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</si>
  <si>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</si>
  <si>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</si>
  <si>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</si>
  <si>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</si>
  <si>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</si>
  <si>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</si>
  <si>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</si>
  <si>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</si>
  <si>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</si>
  <si>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</si>
  <si>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</si>
  <si>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</si>
  <si>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</si>
  <si>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</si>
  <si>
    <t xml:space="preserve">Reporte de Siniestralidad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</si>
</sst>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rgb="FFFFFFFF"/>
      <name val="Andale WT"/>
      <family val="2"/>
    </font>
    <font>
      <b/>
      <sz val="10"/>
      <color rgb="FFFFFFFF"/>
      <name val="Arial"/>
      <family val="2"/>
    </font>
    <font>
      <b/>
      <sz val="14"/>
      <color theme="1"/>
      <name val="Andale WT"/>
      <family val="2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9"/>
      <color theme="1"/>
      <name val="Arial"/>
      <family val="2"/>
    </font>
    <font>
      <b/>
      <sz val="10"/>
      <color rgb="FF0033A0"/>
      <name val="Arial"/>
      <family val="2"/>
    </font>
    <font>
      <b/>
      <sz val="11"/>
      <color rgb="FF0033A0"/>
      <name val="Arial"/>
      <family val="2"/>
    </font>
    <font>
      <b/>
      <sz val="12"/>
      <color rgb="FF0033A0"/>
      <name val="Arial"/>
      <family val="2"/>
    </font>
    <font>
      <sz val="8"/>
      <color rgb="FF0033A0"/>
      <name val="Trebuchet MS"/>
      <family val="2"/>
    </font>
    <font>
      <sz val="8"/>
      <color rgb="FFFFFFFF"/>
      <name val="Trebuchet MS"/>
      <family val="2"/>
    </font>
    <font>
      <b/>
      <sz val="14"/>
      <color rgb="FF0033A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" fillId="3" borderId="0" xfId="1" applyFill="1"/>
    <xf numFmtId="0" fontId="9" fillId="3" borderId="0" xfId="1" applyFont="1" applyFill="1" applyAlignment="1">
      <alignment horizontal="center" vertical="center"/>
    </xf>
    <xf numFmtId="0" fontId="1" fillId="4" borderId="0" xfId="1" applyFill="1"/>
    <xf numFmtId="0" fontId="1" fillId="4" borderId="0" xfId="1" applyFill="1"/>
    <xf numFmtId="0" fontId="14" fillId="4" borderId="0" xfId="1" applyFont="1" applyFill="1" applyAlignment="1">
      <alignment horizontal="center" vertical="center"/>
    </xf>
    <xf numFmtId="0" fontId="15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A5ECB342-4BEE-4331-8F3E-B5DE878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A14" sqref="A14:Z14"/>
    </sheetView>
  </sheetViews>
  <sheetFormatPr baseColWidth="10" defaultRowHeight="14.5"/>
  <sheetData>
    <row r="1" spans="1:26" ht="19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7" t="s">
        <v>86</v>
      </c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6" t="s">
        <v>85</v>
      </c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5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5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  <c r="T5" s="24"/>
      <c r="U5" s="24"/>
      <c r="V5" s="23"/>
      <c r="W5" s="23"/>
      <c r="X5" s="23"/>
      <c r="Y5" s="23"/>
      <c r="Z5" s="23"/>
    </row>
    <row r="6" spans="1:2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>
      <c r="A7" s="22" t="s">
        <v>84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5.5">
      <c r="A8" s="20" t="s">
        <v>83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19" t="s">
        <v>82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>
      <c r="A10" s="18" t="s">
        <v>81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17" t="s">
        <v>80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>
      <c r="A12" s="16" t="s">
        <v>79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15" t="s">
        <v>78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>
      <c r="A14" s="15" t="s">
        <v>77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8.5" thickBot="1">
      <c r="A15" s="13" t="s">
        <v>76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" thickBot="1">
      <c r="A16" s="11" t="s">
        <v>75</v>
      </c>
      <c r="B16" s="11" t="s">
        <v>74</v>
      </c>
      <c r="C16" s="11" t="s">
        <v>73</v>
      </c>
      <c r="D16" s="11" t="s">
        <v>72</v>
      </c>
      <c r="E16" s="11" t="s">
        <v>71</v>
      </c>
      <c r="F16" s="11" t="s">
        <v>70</v>
      </c>
      <c r="G16" s="11" t="s">
        <v>69</v>
      </c>
      <c r="H16" s="11" t="s">
        <v>68</v>
      </c>
      <c r="I16" s="11" t="s">
        <v>67</v>
      </c>
      <c r="J16" s="11" t="s">
        <v>66</v>
      </c>
      <c r="K16" s="11" t="s">
        <v>65</v>
      </c>
      <c r="L16" s="11" t="s">
        <v>64</v>
      </c>
      <c r="M16" s="11" t="s">
        <v>63</v>
      </c>
      <c r="N16" s="11" t="s">
        <v>62</v>
      </c>
      <c r="O16" s="11" t="s">
        <v>61</v>
      </c>
      <c r="P16" s="11" t="s">
        <v>60</v>
      </c>
      <c r="Q16" s="11" t="s">
        <v>59</v>
      </c>
      <c r="R16" s="11" t="s">
        <v>58</v>
      </c>
      <c r="S16" s="11" t="s">
        <v>57</v>
      </c>
      <c r="T16" s="11" t="s">
        <v>56</v>
      </c>
      <c r="U16" s="11" t="s">
        <v>55</v>
      </c>
      <c r="V16" s="11" t="s">
        <v>54</v>
      </c>
      <c r="W16" s="10" t="s">
        <v>53</v>
      </c>
      <c r="X16" s="11" t="s">
        <v>52</v>
      </c>
      <c r="Y16" s="10" t="s">
        <v>51</v>
      </c>
      <c r="Z16" s="10" t="s">
        <v>50</v>
      </c>
    </row>
    <row r="17" spans="1:26" ht="15" thickBot="1">
      <c r="A17" s="6" t="s">
        <v>10</v>
      </c>
      <c r="B17" s="8">
        <v>5</v>
      </c>
      <c r="C17" s="8">
        <v>605</v>
      </c>
      <c r="D17" s="8">
        <v>50001225</v>
      </c>
      <c r="E17" s="7" t="s">
        <v>9</v>
      </c>
      <c r="F17" s="7" t="s">
        <v>8</v>
      </c>
      <c r="G17" s="6" t="s">
        <v>49</v>
      </c>
      <c r="H17" s="4">
        <v>44136</v>
      </c>
      <c r="I17" s="4">
        <v>44197</v>
      </c>
      <c r="J17" s="5">
        <v>325</v>
      </c>
      <c r="K17" s="4">
        <v>44139</v>
      </c>
      <c r="L17" s="4">
        <v>44139</v>
      </c>
      <c r="M17" s="2" t="s">
        <v>48</v>
      </c>
      <c r="N17" s="2" t="s">
        <v>47</v>
      </c>
      <c r="O17" s="3">
        <v>122500.00199999999</v>
      </c>
      <c r="P17" s="3">
        <f>O17</f>
        <v>122500.00199999999</v>
      </c>
      <c r="Q17" s="3">
        <v>0</v>
      </c>
      <c r="R17" s="3">
        <v>0</v>
      </c>
      <c r="S17" s="3">
        <v>0</v>
      </c>
      <c r="T17" s="3">
        <v>0</v>
      </c>
      <c r="U17" s="9">
        <v>0</v>
      </c>
      <c r="V17" s="2" t="s">
        <v>4</v>
      </c>
      <c r="W17" s="2" t="s">
        <v>3</v>
      </c>
      <c r="X17" s="2" t="s">
        <v>2</v>
      </c>
      <c r="Y17" s="1" t="s">
        <v>1</v>
      </c>
      <c r="Z17" s="1" t="s">
        <v>0</v>
      </c>
    </row>
    <row r="18" spans="1:26" ht="15" thickBot="1">
      <c r="A18" s="6" t="s">
        <v>10</v>
      </c>
      <c r="B18" s="8">
        <v>5</v>
      </c>
      <c r="C18" s="8">
        <v>605</v>
      </c>
      <c r="D18" s="8">
        <v>50001225</v>
      </c>
      <c r="E18" s="7" t="s">
        <v>9</v>
      </c>
      <c r="F18" s="7" t="s">
        <v>8</v>
      </c>
      <c r="G18" s="6" t="s">
        <v>46</v>
      </c>
      <c r="H18" s="4">
        <v>44136</v>
      </c>
      <c r="I18" s="4">
        <v>44197</v>
      </c>
      <c r="J18" s="5">
        <v>346</v>
      </c>
      <c r="K18" s="4">
        <v>44193</v>
      </c>
      <c r="L18" s="4">
        <v>44188</v>
      </c>
      <c r="M18" s="2" t="s">
        <v>43</v>
      </c>
      <c r="N18" s="2" t="s">
        <v>45</v>
      </c>
      <c r="O18" s="3">
        <v>122500.00199999999</v>
      </c>
      <c r="P18" s="3">
        <f>O18</f>
        <v>122500.00199999999</v>
      </c>
      <c r="Q18" s="3">
        <v>0</v>
      </c>
      <c r="R18" s="3">
        <v>0</v>
      </c>
      <c r="S18" s="3">
        <v>0</v>
      </c>
      <c r="T18" s="3">
        <v>0</v>
      </c>
      <c r="U18" s="9">
        <v>0</v>
      </c>
      <c r="V18" s="2" t="s">
        <v>4</v>
      </c>
      <c r="W18" s="2" t="s">
        <v>3</v>
      </c>
      <c r="X18" s="2" t="s">
        <v>2</v>
      </c>
      <c r="Y18" s="1" t="s">
        <v>1</v>
      </c>
      <c r="Z18" s="1" t="s">
        <v>0</v>
      </c>
    </row>
    <row r="19" spans="1:26" ht="15" thickBot="1">
      <c r="A19" s="6" t="s">
        <v>10</v>
      </c>
      <c r="B19" s="8">
        <v>5</v>
      </c>
      <c r="C19" s="8">
        <v>605</v>
      </c>
      <c r="D19" s="8">
        <v>50001225</v>
      </c>
      <c r="E19" s="7" t="s">
        <v>9</v>
      </c>
      <c r="F19" s="7" t="s">
        <v>8</v>
      </c>
      <c r="G19" s="6" t="s">
        <v>44</v>
      </c>
      <c r="H19" s="4">
        <v>44136</v>
      </c>
      <c r="I19" s="4">
        <v>44197</v>
      </c>
      <c r="J19" s="5">
        <v>345</v>
      </c>
      <c r="K19" s="4">
        <v>44191</v>
      </c>
      <c r="L19" s="4">
        <v>44188</v>
      </c>
      <c r="M19" s="2" t="s">
        <v>43</v>
      </c>
      <c r="N19" s="2" t="s">
        <v>42</v>
      </c>
      <c r="O19" s="3">
        <v>122499.538</v>
      </c>
      <c r="P19" s="3">
        <f>O19</f>
        <v>122499.538</v>
      </c>
      <c r="Q19" s="3">
        <v>0</v>
      </c>
      <c r="R19" s="3">
        <v>0</v>
      </c>
      <c r="S19" s="3">
        <v>0</v>
      </c>
      <c r="T19" s="3">
        <v>0</v>
      </c>
      <c r="U19" s="9">
        <v>0</v>
      </c>
      <c r="V19" s="2" t="s">
        <v>4</v>
      </c>
      <c r="W19" s="2" t="s">
        <v>3</v>
      </c>
      <c r="X19" s="2" t="s">
        <v>2</v>
      </c>
      <c r="Y19" s="1" t="s">
        <v>1</v>
      </c>
      <c r="Z19" s="1" t="s">
        <v>0</v>
      </c>
    </row>
    <row r="20" spans="1:26" ht="15" thickBot="1">
      <c r="A20" s="6" t="s">
        <v>10</v>
      </c>
      <c r="B20" s="8">
        <v>5</v>
      </c>
      <c r="C20" s="8">
        <v>605</v>
      </c>
      <c r="D20" s="8">
        <v>50001225</v>
      </c>
      <c r="E20" s="7" t="s">
        <v>9</v>
      </c>
      <c r="F20" s="7" t="s">
        <v>8</v>
      </c>
      <c r="G20" s="6" t="s">
        <v>41</v>
      </c>
      <c r="H20" s="4">
        <v>44136</v>
      </c>
      <c r="I20" s="4">
        <v>44197</v>
      </c>
      <c r="J20" s="5">
        <v>338</v>
      </c>
      <c r="K20" s="4">
        <v>44170</v>
      </c>
      <c r="L20" s="4">
        <v>44166</v>
      </c>
      <c r="M20" s="2" t="s">
        <v>18</v>
      </c>
      <c r="N20" s="2" t="s">
        <v>17</v>
      </c>
      <c r="O20" s="3">
        <v>122485.57159999998</v>
      </c>
      <c r="P20" s="3">
        <f>O20</f>
        <v>122485.57159999998</v>
      </c>
      <c r="Q20" s="3">
        <v>0</v>
      </c>
      <c r="R20" s="3">
        <v>0</v>
      </c>
      <c r="S20" s="3">
        <v>0</v>
      </c>
      <c r="T20" s="3">
        <v>0</v>
      </c>
      <c r="U20" s="9">
        <v>0</v>
      </c>
      <c r="V20" s="2" t="s">
        <v>4</v>
      </c>
      <c r="W20" s="2" t="s">
        <v>3</v>
      </c>
      <c r="X20" s="2" t="s">
        <v>2</v>
      </c>
      <c r="Y20" s="1" t="s">
        <v>1</v>
      </c>
      <c r="Z20" s="1" t="s">
        <v>0</v>
      </c>
    </row>
    <row r="21" spans="1:26" ht="15" thickBot="1">
      <c r="A21" s="6" t="s">
        <v>10</v>
      </c>
      <c r="B21" s="8">
        <v>5</v>
      </c>
      <c r="C21" s="8">
        <v>605</v>
      </c>
      <c r="D21" s="8">
        <v>50001225</v>
      </c>
      <c r="E21" s="7" t="s">
        <v>9</v>
      </c>
      <c r="F21" s="7" t="s">
        <v>8</v>
      </c>
      <c r="G21" s="6" t="s">
        <v>40</v>
      </c>
      <c r="H21" s="4">
        <v>44136</v>
      </c>
      <c r="I21" s="4">
        <v>44197</v>
      </c>
      <c r="J21" s="5">
        <v>344</v>
      </c>
      <c r="K21" s="4">
        <v>44186</v>
      </c>
      <c r="L21" s="4">
        <v>44171</v>
      </c>
      <c r="M21" s="2" t="s">
        <v>18</v>
      </c>
      <c r="N21" s="2" t="s">
        <v>17</v>
      </c>
      <c r="O21" s="3">
        <v>120333.4004</v>
      </c>
      <c r="P21" s="3">
        <f>O21</f>
        <v>120333.4004</v>
      </c>
      <c r="Q21" s="3">
        <v>0</v>
      </c>
      <c r="R21" s="3">
        <v>0</v>
      </c>
      <c r="S21" s="3">
        <v>0</v>
      </c>
      <c r="T21" s="3">
        <v>0</v>
      </c>
      <c r="U21" s="9">
        <v>0</v>
      </c>
      <c r="V21" s="2" t="s">
        <v>4</v>
      </c>
      <c r="W21" s="2" t="s">
        <v>3</v>
      </c>
      <c r="X21" s="2" t="s">
        <v>2</v>
      </c>
      <c r="Y21" s="1" t="s">
        <v>1</v>
      </c>
      <c r="Z21" s="1" t="s">
        <v>36</v>
      </c>
    </row>
    <row r="22" spans="1:26" ht="15" thickBot="1">
      <c r="A22" s="6" t="s">
        <v>10</v>
      </c>
      <c r="B22" s="8">
        <v>5</v>
      </c>
      <c r="C22" s="8">
        <v>605</v>
      </c>
      <c r="D22" s="8">
        <v>50001225</v>
      </c>
      <c r="E22" s="7" t="s">
        <v>9</v>
      </c>
      <c r="F22" s="7" t="s">
        <v>8</v>
      </c>
      <c r="G22" s="6" t="s">
        <v>39</v>
      </c>
      <c r="H22" s="4">
        <v>44136</v>
      </c>
      <c r="I22" s="4">
        <v>44197</v>
      </c>
      <c r="J22" s="5">
        <v>349</v>
      </c>
      <c r="K22" s="4">
        <v>44221</v>
      </c>
      <c r="L22" s="4">
        <v>44188</v>
      </c>
      <c r="M22" s="2" t="s">
        <v>38</v>
      </c>
      <c r="N22" s="2" t="s">
        <v>37</v>
      </c>
      <c r="O22" s="3">
        <v>114508.69239999999</v>
      </c>
      <c r="P22" s="3">
        <v>90339.39</v>
      </c>
      <c r="Q22" s="3">
        <v>0</v>
      </c>
      <c r="R22" s="3">
        <v>0</v>
      </c>
      <c r="S22" s="3">
        <v>0</v>
      </c>
      <c r="T22" s="3">
        <v>0</v>
      </c>
      <c r="U22" s="3">
        <v>24169.302399999986</v>
      </c>
      <c r="V22" s="2" t="s">
        <v>4</v>
      </c>
      <c r="W22" s="2" t="s">
        <v>3</v>
      </c>
      <c r="X22" s="2" t="s">
        <v>2</v>
      </c>
      <c r="Y22" s="1" t="s">
        <v>1</v>
      </c>
      <c r="Z22" s="1" t="s">
        <v>36</v>
      </c>
    </row>
    <row r="23" spans="1:26" ht="15" thickBot="1">
      <c r="A23" s="6" t="s">
        <v>10</v>
      </c>
      <c r="B23" s="8">
        <v>5</v>
      </c>
      <c r="C23" s="8">
        <v>605</v>
      </c>
      <c r="D23" s="8">
        <v>50001225</v>
      </c>
      <c r="E23" s="7" t="s">
        <v>9</v>
      </c>
      <c r="F23" s="7" t="s">
        <v>8</v>
      </c>
      <c r="G23" s="6" t="s">
        <v>35</v>
      </c>
      <c r="H23" s="4">
        <v>44136</v>
      </c>
      <c r="I23" s="4">
        <v>44197</v>
      </c>
      <c r="J23" s="5">
        <v>331</v>
      </c>
      <c r="K23" s="4">
        <v>44158</v>
      </c>
      <c r="L23" s="4">
        <v>44156</v>
      </c>
      <c r="M23" s="2" t="s">
        <v>34</v>
      </c>
      <c r="N23" s="2" t="s">
        <v>33</v>
      </c>
      <c r="O23" s="3">
        <v>62102.467599999996</v>
      </c>
      <c r="P23" s="3">
        <f>O23</f>
        <v>62102.467599999996</v>
      </c>
      <c r="Q23" s="3">
        <v>0</v>
      </c>
      <c r="R23" s="3">
        <v>0</v>
      </c>
      <c r="S23" s="3">
        <v>0</v>
      </c>
      <c r="T23" s="3">
        <v>0</v>
      </c>
      <c r="U23" s="9">
        <v>0</v>
      </c>
      <c r="V23" s="2" t="s">
        <v>4</v>
      </c>
      <c r="W23" s="2" t="s">
        <v>3</v>
      </c>
      <c r="X23" s="2" t="s">
        <v>2</v>
      </c>
      <c r="Y23" s="1" t="s">
        <v>1</v>
      </c>
      <c r="Z23" s="1" t="s">
        <v>0</v>
      </c>
    </row>
    <row r="24" spans="1:26" ht="15" thickBot="1">
      <c r="A24" s="6" t="s">
        <v>10</v>
      </c>
      <c r="B24" s="8">
        <v>5</v>
      </c>
      <c r="C24" s="8">
        <v>605</v>
      </c>
      <c r="D24" s="8">
        <v>50001225</v>
      </c>
      <c r="E24" s="7" t="s">
        <v>9</v>
      </c>
      <c r="F24" s="7" t="s">
        <v>8</v>
      </c>
      <c r="G24" s="6" t="s">
        <v>32</v>
      </c>
      <c r="H24" s="4">
        <v>44136</v>
      </c>
      <c r="I24" s="4">
        <v>44197</v>
      </c>
      <c r="J24" s="5">
        <v>341</v>
      </c>
      <c r="K24" s="4">
        <v>44179</v>
      </c>
      <c r="L24" s="4">
        <v>44176</v>
      </c>
      <c r="M24" s="2" t="s">
        <v>21</v>
      </c>
      <c r="N24" s="2" t="s">
        <v>31</v>
      </c>
      <c r="O24" s="3">
        <v>58210.284799999994</v>
      </c>
      <c r="P24" s="3">
        <f>O24</f>
        <v>58210.284799999994</v>
      </c>
      <c r="Q24" s="3">
        <v>0</v>
      </c>
      <c r="R24" s="3">
        <v>0</v>
      </c>
      <c r="S24" s="3">
        <v>0</v>
      </c>
      <c r="T24" s="3">
        <v>0</v>
      </c>
      <c r="U24" s="9">
        <v>0</v>
      </c>
      <c r="V24" s="2" t="s">
        <v>4</v>
      </c>
      <c r="W24" s="2" t="s">
        <v>3</v>
      </c>
      <c r="X24" s="2" t="s">
        <v>2</v>
      </c>
      <c r="Y24" s="1" t="s">
        <v>1</v>
      </c>
      <c r="Z24" s="1" t="s">
        <v>0</v>
      </c>
    </row>
    <row r="25" spans="1:26" ht="15" thickBot="1">
      <c r="A25" s="6" t="s">
        <v>10</v>
      </c>
      <c r="B25" s="8">
        <v>5</v>
      </c>
      <c r="C25" s="8">
        <v>605</v>
      </c>
      <c r="D25" s="8">
        <v>50001225</v>
      </c>
      <c r="E25" s="7" t="s">
        <v>9</v>
      </c>
      <c r="F25" s="7" t="s">
        <v>8</v>
      </c>
      <c r="G25" s="6" t="s">
        <v>30</v>
      </c>
      <c r="H25" s="4">
        <v>44136</v>
      </c>
      <c r="I25" s="4">
        <v>44197</v>
      </c>
      <c r="J25" s="5">
        <v>333</v>
      </c>
      <c r="K25" s="4">
        <v>44159</v>
      </c>
      <c r="L25" s="4">
        <v>44157</v>
      </c>
      <c r="M25" s="2" t="s">
        <v>18</v>
      </c>
      <c r="N25" s="2" t="s">
        <v>29</v>
      </c>
      <c r="O25" s="3">
        <v>40958.753199999992</v>
      </c>
      <c r="P25" s="3">
        <f>O25</f>
        <v>40958.753199999992</v>
      </c>
      <c r="Q25" s="3">
        <v>0</v>
      </c>
      <c r="R25" s="3">
        <v>0</v>
      </c>
      <c r="S25" s="3">
        <v>0</v>
      </c>
      <c r="T25" s="3">
        <v>0</v>
      </c>
      <c r="U25" s="9">
        <v>0</v>
      </c>
      <c r="V25" s="2" t="s">
        <v>4</v>
      </c>
      <c r="W25" s="2" t="s">
        <v>3</v>
      </c>
      <c r="X25" s="2" t="s">
        <v>2</v>
      </c>
      <c r="Y25" s="1" t="s">
        <v>1</v>
      </c>
      <c r="Z25" s="1" t="s">
        <v>0</v>
      </c>
    </row>
    <row r="26" spans="1:26" ht="15" thickBot="1">
      <c r="A26" s="6" t="s">
        <v>10</v>
      </c>
      <c r="B26" s="8">
        <v>5</v>
      </c>
      <c r="C26" s="8">
        <v>605</v>
      </c>
      <c r="D26" s="8">
        <v>50001225</v>
      </c>
      <c r="E26" s="7" t="s">
        <v>9</v>
      </c>
      <c r="F26" s="7" t="s">
        <v>8</v>
      </c>
      <c r="G26" s="6" t="s">
        <v>28</v>
      </c>
      <c r="H26" s="4">
        <v>44136</v>
      </c>
      <c r="I26" s="4">
        <v>44197</v>
      </c>
      <c r="J26" s="5">
        <v>342</v>
      </c>
      <c r="K26" s="4">
        <v>44179</v>
      </c>
      <c r="L26" s="4">
        <v>44179</v>
      </c>
      <c r="M26" s="2" t="s">
        <v>18</v>
      </c>
      <c r="N26" s="2" t="s">
        <v>27</v>
      </c>
      <c r="O26" s="3">
        <v>29142.761199999997</v>
      </c>
      <c r="P26" s="3">
        <f>O26</f>
        <v>29142.761199999997</v>
      </c>
      <c r="Q26" s="3">
        <v>0</v>
      </c>
      <c r="R26" s="3">
        <v>0</v>
      </c>
      <c r="S26" s="3">
        <v>0</v>
      </c>
      <c r="T26" s="3">
        <v>0</v>
      </c>
      <c r="U26" s="9">
        <v>0</v>
      </c>
      <c r="V26" s="2" t="s">
        <v>4</v>
      </c>
      <c r="W26" s="2" t="s">
        <v>3</v>
      </c>
      <c r="X26" s="2" t="s">
        <v>2</v>
      </c>
      <c r="Y26" s="1" t="s">
        <v>1</v>
      </c>
      <c r="Z26" s="1" t="s">
        <v>26</v>
      </c>
    </row>
    <row r="27" spans="1:26" ht="15" thickBot="1">
      <c r="A27" s="6" t="s">
        <v>10</v>
      </c>
      <c r="B27" s="8">
        <v>5</v>
      </c>
      <c r="C27" s="8">
        <v>605</v>
      </c>
      <c r="D27" s="8">
        <v>50001225</v>
      </c>
      <c r="E27" s="7" t="s">
        <v>9</v>
      </c>
      <c r="F27" s="7" t="s">
        <v>8</v>
      </c>
      <c r="G27" s="6" t="s">
        <v>25</v>
      </c>
      <c r="H27" s="4">
        <v>44136</v>
      </c>
      <c r="I27" s="4">
        <v>44197</v>
      </c>
      <c r="J27" s="5">
        <v>340</v>
      </c>
      <c r="K27" s="4">
        <v>44174</v>
      </c>
      <c r="L27" s="4">
        <v>44172</v>
      </c>
      <c r="M27" s="2" t="s">
        <v>15</v>
      </c>
      <c r="N27" s="2" t="s">
        <v>17</v>
      </c>
      <c r="O27" s="3">
        <v>24807.005999999998</v>
      </c>
      <c r="P27" s="3">
        <v>18260.349999999999</v>
      </c>
      <c r="Q27" s="3">
        <v>0</v>
      </c>
      <c r="R27" s="3">
        <v>0</v>
      </c>
      <c r="S27" s="3">
        <v>0</v>
      </c>
      <c r="T27" s="3">
        <v>0</v>
      </c>
      <c r="U27" s="3">
        <v>6546.655999999999</v>
      </c>
      <c r="V27" s="2" t="s">
        <v>4</v>
      </c>
      <c r="W27" s="2" t="s">
        <v>3</v>
      </c>
      <c r="X27" s="2" t="s">
        <v>2</v>
      </c>
      <c r="Y27" s="1" t="s">
        <v>1</v>
      </c>
      <c r="Z27" s="1" t="s">
        <v>0</v>
      </c>
    </row>
    <row r="28" spans="1:26" ht="15" thickBot="1">
      <c r="A28" s="6" t="s">
        <v>10</v>
      </c>
      <c r="B28" s="8">
        <v>5</v>
      </c>
      <c r="C28" s="8">
        <v>605</v>
      </c>
      <c r="D28" s="8">
        <v>50001225</v>
      </c>
      <c r="E28" s="7" t="s">
        <v>9</v>
      </c>
      <c r="F28" s="7" t="s">
        <v>8</v>
      </c>
      <c r="G28" s="6" t="s">
        <v>24</v>
      </c>
      <c r="H28" s="4">
        <v>44136</v>
      </c>
      <c r="I28" s="4">
        <v>44197</v>
      </c>
      <c r="J28" s="5">
        <v>337</v>
      </c>
      <c r="K28" s="4">
        <v>44169</v>
      </c>
      <c r="L28" s="4">
        <v>44168</v>
      </c>
      <c r="M28" s="2" t="s">
        <v>21</v>
      </c>
      <c r="N28" s="2" t="s">
        <v>23</v>
      </c>
      <c r="O28" s="3">
        <v>21400.724000000002</v>
      </c>
      <c r="P28" s="3">
        <v>16948.900000000001</v>
      </c>
      <c r="Q28" s="3">
        <v>0</v>
      </c>
      <c r="R28" s="3">
        <v>0</v>
      </c>
      <c r="S28" s="3">
        <v>0</v>
      </c>
      <c r="T28" s="3">
        <v>0</v>
      </c>
      <c r="U28" s="3">
        <v>4451.8240000000005</v>
      </c>
      <c r="V28" s="2" t="s">
        <v>4</v>
      </c>
      <c r="W28" s="2" t="s">
        <v>3</v>
      </c>
      <c r="X28" s="2" t="s">
        <v>2</v>
      </c>
      <c r="Y28" s="1" t="s">
        <v>1</v>
      </c>
      <c r="Z28" s="1" t="s">
        <v>0</v>
      </c>
    </row>
    <row r="29" spans="1:26" ht="15" thickBot="1">
      <c r="A29" s="6" t="s">
        <v>10</v>
      </c>
      <c r="B29" s="8">
        <v>5</v>
      </c>
      <c r="C29" s="8">
        <v>605</v>
      </c>
      <c r="D29" s="8">
        <v>50001225</v>
      </c>
      <c r="E29" s="7" t="s">
        <v>9</v>
      </c>
      <c r="F29" s="7" t="s">
        <v>8</v>
      </c>
      <c r="G29" s="6" t="s">
        <v>22</v>
      </c>
      <c r="H29" s="4">
        <v>44136</v>
      </c>
      <c r="I29" s="4">
        <v>44197</v>
      </c>
      <c r="J29" s="5">
        <v>336</v>
      </c>
      <c r="K29" s="4">
        <v>44169</v>
      </c>
      <c r="L29" s="4">
        <v>44168</v>
      </c>
      <c r="M29" s="2" t="s">
        <v>21</v>
      </c>
      <c r="N29" s="2" t="s">
        <v>20</v>
      </c>
      <c r="O29" s="3">
        <v>19293.874</v>
      </c>
      <c r="P29" s="3">
        <v>15132.65</v>
      </c>
      <c r="Q29" s="3">
        <v>0</v>
      </c>
      <c r="R29" s="3">
        <v>0</v>
      </c>
      <c r="S29" s="3">
        <v>0</v>
      </c>
      <c r="T29" s="3">
        <v>0</v>
      </c>
      <c r="U29" s="3">
        <v>4161.2240000000002</v>
      </c>
      <c r="V29" s="2" t="s">
        <v>4</v>
      </c>
      <c r="W29" s="2" t="s">
        <v>3</v>
      </c>
      <c r="X29" s="2" t="s">
        <v>2</v>
      </c>
      <c r="Y29" s="1" t="s">
        <v>1</v>
      </c>
      <c r="Z29" s="1" t="s">
        <v>0</v>
      </c>
    </row>
    <row r="30" spans="1:26" ht="15" thickBot="1">
      <c r="A30" s="6" t="s">
        <v>10</v>
      </c>
      <c r="B30" s="8">
        <v>5</v>
      </c>
      <c r="C30" s="8">
        <v>605</v>
      </c>
      <c r="D30" s="8">
        <v>50001225</v>
      </c>
      <c r="E30" s="7" t="s">
        <v>9</v>
      </c>
      <c r="F30" s="7" t="s">
        <v>8</v>
      </c>
      <c r="G30" s="6" t="s">
        <v>19</v>
      </c>
      <c r="H30" s="4">
        <v>44136</v>
      </c>
      <c r="I30" s="4">
        <v>44197</v>
      </c>
      <c r="J30" s="5">
        <v>339</v>
      </c>
      <c r="K30" s="4">
        <v>44172</v>
      </c>
      <c r="L30" s="4">
        <v>44170</v>
      </c>
      <c r="M30" s="2" t="s">
        <v>18</v>
      </c>
      <c r="N30" s="2" t="s">
        <v>17</v>
      </c>
      <c r="O30" s="3">
        <v>17848.6996</v>
      </c>
      <c r="P30" s="3">
        <v>13011.81</v>
      </c>
      <c r="Q30" s="3">
        <v>0</v>
      </c>
      <c r="R30" s="3">
        <v>0</v>
      </c>
      <c r="S30" s="3">
        <v>0</v>
      </c>
      <c r="T30" s="3">
        <v>0</v>
      </c>
      <c r="U30" s="3">
        <v>4836.8896000000004</v>
      </c>
      <c r="V30" s="2" t="s">
        <v>4</v>
      </c>
      <c r="W30" s="2" t="s">
        <v>3</v>
      </c>
      <c r="X30" s="2" t="s">
        <v>2</v>
      </c>
      <c r="Y30" s="1" t="s">
        <v>1</v>
      </c>
      <c r="Z30" s="1" t="s">
        <v>0</v>
      </c>
    </row>
    <row r="31" spans="1:26" ht="15" thickBot="1">
      <c r="A31" s="6" t="s">
        <v>10</v>
      </c>
      <c r="B31" s="8">
        <v>5</v>
      </c>
      <c r="C31" s="8">
        <v>605</v>
      </c>
      <c r="D31" s="8">
        <v>50001225</v>
      </c>
      <c r="E31" s="7" t="s">
        <v>9</v>
      </c>
      <c r="F31" s="7" t="s">
        <v>8</v>
      </c>
      <c r="G31" s="6" t="s">
        <v>16</v>
      </c>
      <c r="H31" s="4">
        <v>44136</v>
      </c>
      <c r="I31" s="4">
        <v>44197</v>
      </c>
      <c r="J31" s="5">
        <v>326</v>
      </c>
      <c r="K31" s="4">
        <v>44149</v>
      </c>
      <c r="L31" s="4">
        <v>44149</v>
      </c>
      <c r="M31" s="2" t="s">
        <v>15</v>
      </c>
      <c r="N31" s="2" t="s">
        <v>14</v>
      </c>
      <c r="O31" s="3">
        <v>14842.2464</v>
      </c>
      <c r="P31" s="3">
        <v>6795.04</v>
      </c>
      <c r="Q31" s="3">
        <v>0</v>
      </c>
      <c r="R31" s="3">
        <v>0</v>
      </c>
      <c r="S31" s="3">
        <v>0</v>
      </c>
      <c r="T31" s="3">
        <v>0</v>
      </c>
      <c r="U31" s="3">
        <v>8047.2064</v>
      </c>
      <c r="V31" s="2" t="s">
        <v>4</v>
      </c>
      <c r="W31" s="2" t="s">
        <v>3</v>
      </c>
      <c r="X31" s="2" t="s">
        <v>2</v>
      </c>
      <c r="Y31" s="1" t="s">
        <v>1</v>
      </c>
      <c r="Z31" s="1" t="s">
        <v>0</v>
      </c>
    </row>
    <row r="32" spans="1:26" ht="15" thickBot="1">
      <c r="A32" s="6" t="s">
        <v>10</v>
      </c>
      <c r="B32" s="8">
        <v>5</v>
      </c>
      <c r="C32" s="8">
        <v>605</v>
      </c>
      <c r="D32" s="8">
        <v>50001225</v>
      </c>
      <c r="E32" s="7" t="s">
        <v>9</v>
      </c>
      <c r="F32" s="7" t="s">
        <v>8</v>
      </c>
      <c r="G32" s="6" t="s">
        <v>13</v>
      </c>
      <c r="H32" s="4">
        <v>44136</v>
      </c>
      <c r="I32" s="4">
        <v>44197</v>
      </c>
      <c r="J32" s="5">
        <v>352</v>
      </c>
      <c r="K32" s="4">
        <v>44223</v>
      </c>
      <c r="L32" s="4">
        <v>44188</v>
      </c>
      <c r="M32" s="2" t="s">
        <v>12</v>
      </c>
      <c r="N32" s="2" t="s">
        <v>11</v>
      </c>
      <c r="O32" s="3">
        <v>10925.100399999999</v>
      </c>
      <c r="P32" s="3">
        <v>8543.19</v>
      </c>
      <c r="Q32" s="3">
        <v>0</v>
      </c>
      <c r="R32" s="3">
        <v>0</v>
      </c>
      <c r="S32" s="3">
        <v>0</v>
      </c>
      <c r="T32" s="3">
        <v>0</v>
      </c>
      <c r="U32" s="3">
        <v>2381.9103999999988</v>
      </c>
      <c r="V32" s="2" t="s">
        <v>4</v>
      </c>
      <c r="W32" s="2" t="s">
        <v>3</v>
      </c>
      <c r="X32" s="2" t="s">
        <v>2</v>
      </c>
      <c r="Y32" s="1" t="s">
        <v>1</v>
      </c>
      <c r="Z32" s="1" t="s">
        <v>0</v>
      </c>
    </row>
    <row r="33" spans="1:26" ht="15" thickBot="1">
      <c r="A33" s="6" t="s">
        <v>10</v>
      </c>
      <c r="B33" s="8">
        <v>5</v>
      </c>
      <c r="C33" s="8">
        <v>605</v>
      </c>
      <c r="D33" s="8">
        <v>50001225</v>
      </c>
      <c r="E33" s="7" t="s">
        <v>9</v>
      </c>
      <c r="F33" s="7" t="s">
        <v>8</v>
      </c>
      <c r="G33" s="6" t="s">
        <v>7</v>
      </c>
      <c r="H33" s="4">
        <v>44136</v>
      </c>
      <c r="I33" s="4">
        <v>44197</v>
      </c>
      <c r="J33" s="5">
        <v>353</v>
      </c>
      <c r="K33" s="4">
        <v>44223</v>
      </c>
      <c r="L33" s="4">
        <v>44188</v>
      </c>
      <c r="M33" s="2" t="s">
        <v>6</v>
      </c>
      <c r="N33" s="2" t="s">
        <v>5</v>
      </c>
      <c r="O33" s="3">
        <v>10706.695599999999</v>
      </c>
      <c r="P33" s="3">
        <v>8354.91</v>
      </c>
      <c r="Q33" s="3">
        <v>0</v>
      </c>
      <c r="R33" s="3">
        <v>0</v>
      </c>
      <c r="S33" s="3">
        <v>0</v>
      </c>
      <c r="T33" s="3">
        <v>0</v>
      </c>
      <c r="U33" s="3">
        <v>2351.7855999999992</v>
      </c>
      <c r="V33" s="2" t="s">
        <v>4</v>
      </c>
      <c r="W33" s="2" t="s">
        <v>3</v>
      </c>
      <c r="X33" s="2" t="s">
        <v>2</v>
      </c>
      <c r="Y33" s="1" t="s">
        <v>1</v>
      </c>
      <c r="Z33" s="1" t="s">
        <v>0</v>
      </c>
    </row>
  </sheetData>
  <mergeCells count="16">
    <mergeCell ref="A1:L5"/>
    <mergeCell ref="M1:U1"/>
    <mergeCell ref="V1:Z5"/>
    <mergeCell ref="M2:O2"/>
    <mergeCell ref="P2:S2"/>
    <mergeCell ref="T2:U2"/>
    <mergeCell ref="M3:U3"/>
    <mergeCell ref="M4:U4"/>
    <mergeCell ref="A13:Z13"/>
    <mergeCell ref="A14:Z14"/>
    <mergeCell ref="A6:Z6"/>
    <mergeCell ref="A7:Z7"/>
    <mergeCell ref="A9:Z9"/>
    <mergeCell ref="A10:Z10"/>
    <mergeCell ref="A11:Z11"/>
    <mergeCell ref="A12:Z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AP póliza 50001225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2021-09-08T22:22:22Z</dcterms:created>
  <dcterms:modified xsi:type="dcterms:W3CDTF">2021-09-08T22:23:14Z</dcterms:modified>
</cp:coreProperties>
</file>